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'2021_SEE_JUNT_MUN_CAMP_CAS'!$A$7:$AN$32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L8" i="1"/>
  <c r="AL9" i="1"/>
  <c r="AL10" i="1"/>
  <c r="AL11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J8" i="1"/>
  <c r="AJ9" i="1"/>
  <c r="AJ10" i="1"/>
  <c r="AJ11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H8" i="1"/>
  <c r="AH9" i="1"/>
  <c r="AH10" i="1"/>
  <c r="AH11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F8" i="1"/>
  <c r="AF9" i="1"/>
  <c r="AF10" i="1"/>
  <c r="AF11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D8" i="1"/>
  <c r="AD9" i="1"/>
  <c r="AD10" i="1"/>
  <c r="AD11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8" i="1"/>
  <c r="AB9" i="1"/>
  <c r="AB10" i="1"/>
  <c r="AB11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8" i="1"/>
  <c r="Z9" i="1"/>
  <c r="Z10" i="1"/>
  <c r="Z11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X8" i="1"/>
  <c r="X9" i="1"/>
  <c r="X10" i="1"/>
  <c r="X11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V8" i="1"/>
  <c r="V9" i="1"/>
  <c r="V10" i="1"/>
  <c r="V11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T8" i="1"/>
  <c r="T9" i="1"/>
  <c r="T10" i="1"/>
  <c r="T11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R8" i="1"/>
  <c r="R9" i="1"/>
  <c r="R10" i="1"/>
  <c r="R11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P8" i="1"/>
  <c r="P9" i="1"/>
  <c r="P10" i="1"/>
  <c r="P11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H8" i="1"/>
  <c r="H9" i="1"/>
  <c r="H10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D8" i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</calcChain>
</file>

<file path=xl/sharedStrings.xml><?xml version="1.0" encoding="utf-8"?>
<sst xmlns="http://schemas.openxmlformats.org/spreadsheetml/2006/main" count="99" uniqueCount="41">
  <si>
    <t>CASILLA</t>
  </si>
  <si>
    <t>MIGUEL HIDALGO Y COSTILLA</t>
  </si>
  <si>
    <t>275 E1</t>
  </si>
  <si>
    <t>285 E1</t>
  </si>
  <si>
    <t>291 B</t>
  </si>
  <si>
    <t>291 C1</t>
  </si>
  <si>
    <t>292 B</t>
  </si>
  <si>
    <t>293 E1</t>
  </si>
  <si>
    <t>294 B</t>
  </si>
  <si>
    <t>295 B</t>
  </si>
  <si>
    <t>296 B</t>
  </si>
  <si>
    <t>297 B</t>
  </si>
  <si>
    <t>297 C1</t>
  </si>
  <si>
    <t>298 B</t>
  </si>
  <si>
    <t>298 C1</t>
  </si>
  <si>
    <t>299 B</t>
  </si>
  <si>
    <t>299 C1</t>
  </si>
  <si>
    <t>300 B</t>
  </si>
  <si>
    <t>301 B</t>
  </si>
  <si>
    <t>301 C1</t>
  </si>
  <si>
    <t>301 C2</t>
  </si>
  <si>
    <t>302 B</t>
  </si>
  <si>
    <t>490 E1</t>
  </si>
  <si>
    <t>534 B</t>
  </si>
  <si>
    <t>536 B</t>
  </si>
  <si>
    <t>536 C1</t>
  </si>
  <si>
    <t>536 C2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</si>
  <si>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</si>
  <si>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</si>
  <si>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</si>
  <si>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</si>
  <si>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</si>
  <si>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</si>
  <si>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</si>
  <si>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</si>
  <si>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</si>
  <si>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</si>
  <si>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</si>
  <si>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</si>
  <si>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MIGUEL HIDALGO Y COSTILLA, CANDELARIA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</si>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</sst>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458101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455720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455718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459867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457486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459254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459253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459254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459252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tabSelected="1" topLeftCell="D4" zoomScale="96" zoomScaleNormal="96" workbookViewId="0">
      <selection activeCell="AN11" sqref="AN11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39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19.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29</v>
      </c>
    </row>
    <row r="6" spans="1:40" s="14" customFormat="1" ht="37.5" customHeight="1" x14ac:dyDescent="0.25">
      <c r="A6" s="10" t="s">
        <v>38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30</v>
      </c>
      <c r="AF6" s="31"/>
      <c r="AG6" s="30" t="s">
        <v>31</v>
      </c>
      <c r="AH6" s="31"/>
      <c r="AI6" s="26" t="s">
        <v>32</v>
      </c>
      <c r="AJ6" s="27"/>
      <c r="AK6" s="26" t="s">
        <v>33</v>
      </c>
      <c r="AL6" s="27"/>
      <c r="AM6" s="12" t="s">
        <v>34</v>
      </c>
      <c r="AN6" s="13" t="s">
        <v>35</v>
      </c>
    </row>
    <row r="7" spans="1:40" x14ac:dyDescent="0.2">
      <c r="A7" s="15"/>
      <c r="B7" s="16"/>
      <c r="C7" s="17" t="s">
        <v>36</v>
      </c>
      <c r="D7" s="17" t="s">
        <v>37</v>
      </c>
      <c r="E7" s="17" t="s">
        <v>36</v>
      </c>
      <c r="F7" s="17" t="s">
        <v>37</v>
      </c>
      <c r="G7" s="17" t="s">
        <v>36</v>
      </c>
      <c r="H7" s="17" t="s">
        <v>37</v>
      </c>
      <c r="I7" s="17" t="s">
        <v>36</v>
      </c>
      <c r="J7" s="17" t="s">
        <v>37</v>
      </c>
      <c r="K7" s="17" t="s">
        <v>36</v>
      </c>
      <c r="L7" s="17" t="s">
        <v>37</v>
      </c>
      <c r="M7" s="17" t="s">
        <v>36</v>
      </c>
      <c r="N7" s="17" t="s">
        <v>37</v>
      </c>
      <c r="O7" s="17" t="s">
        <v>36</v>
      </c>
      <c r="P7" s="17" t="s">
        <v>37</v>
      </c>
      <c r="Q7" s="17" t="s">
        <v>36</v>
      </c>
      <c r="R7" s="17" t="s">
        <v>37</v>
      </c>
      <c r="S7" s="17" t="s">
        <v>36</v>
      </c>
      <c r="T7" s="17" t="s">
        <v>37</v>
      </c>
      <c r="U7" s="17" t="s">
        <v>36</v>
      </c>
      <c r="V7" s="17" t="s">
        <v>37</v>
      </c>
      <c r="W7" s="17" t="s">
        <v>36</v>
      </c>
      <c r="X7" s="17" t="s">
        <v>37</v>
      </c>
      <c r="Y7" s="17" t="s">
        <v>36</v>
      </c>
      <c r="Z7" s="17" t="s">
        <v>37</v>
      </c>
      <c r="AA7" s="17" t="s">
        <v>36</v>
      </c>
      <c r="AB7" s="17" t="s">
        <v>37</v>
      </c>
      <c r="AC7" s="17" t="s">
        <v>36</v>
      </c>
      <c r="AD7" s="17" t="s">
        <v>37</v>
      </c>
      <c r="AE7" s="17" t="s">
        <v>36</v>
      </c>
      <c r="AF7" s="17" t="s">
        <v>37</v>
      </c>
      <c r="AG7" s="17" t="s">
        <v>36</v>
      </c>
      <c r="AH7" s="17" t="s">
        <v>37</v>
      </c>
      <c r="AI7" s="17" t="s">
        <v>36</v>
      </c>
      <c r="AJ7" s="17" t="s">
        <v>37</v>
      </c>
      <c r="AK7" s="17" t="s">
        <v>36</v>
      </c>
      <c r="AL7" s="17" t="s">
        <v>37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32</v>
      </c>
      <c r="D8" s="20">
        <f t="shared" ref="D8:D29" si="0">C8/$AK8</f>
        <v>0.19875776397515527</v>
      </c>
      <c r="E8" s="22">
        <v>12</v>
      </c>
      <c r="F8" s="20">
        <f t="shared" ref="F8:F29" si="1">E8/$AK8</f>
        <v>7.4534161490683232E-2</v>
      </c>
      <c r="G8" s="22">
        <v>2</v>
      </c>
      <c r="H8" s="20">
        <f t="shared" ref="H8:H29" si="2">G8/$AK8</f>
        <v>1.2422360248447204E-2</v>
      </c>
      <c r="I8" s="22">
        <v>2</v>
      </c>
      <c r="J8" s="20">
        <f t="shared" ref="J8:J29" si="3">I8/$AK8</f>
        <v>1.2422360248447204E-2</v>
      </c>
      <c r="K8" s="22">
        <v>3</v>
      </c>
      <c r="L8" s="20">
        <f t="shared" ref="L8:L29" si="4">K8/$AK8</f>
        <v>1.8633540372670808E-2</v>
      </c>
      <c r="M8" s="22">
        <v>3</v>
      </c>
      <c r="N8" s="20">
        <f t="shared" ref="N8:N29" si="5">M8/$AK8</f>
        <v>1.8633540372670808E-2</v>
      </c>
      <c r="O8" s="22">
        <v>98</v>
      </c>
      <c r="P8" s="20">
        <f t="shared" ref="P8:P29" si="6">O8/$AK8</f>
        <v>0.60869565217391308</v>
      </c>
      <c r="Q8" s="22">
        <v>3</v>
      </c>
      <c r="R8" s="20">
        <f t="shared" ref="R8:R29" si="7">Q8/$AK8</f>
        <v>1.8633540372670808E-2</v>
      </c>
      <c r="S8" s="22">
        <v>0</v>
      </c>
      <c r="T8" s="20">
        <f t="shared" ref="T8:T29" si="8">S8/$AK8</f>
        <v>0</v>
      </c>
      <c r="U8" s="22">
        <v>1</v>
      </c>
      <c r="V8" s="20">
        <f t="shared" ref="V8:V29" si="9">U8/$AK8</f>
        <v>6.2111801242236021E-3</v>
      </c>
      <c r="W8" s="22">
        <v>0</v>
      </c>
      <c r="X8" s="20">
        <f t="shared" ref="X8:X29" si="10">W8/$AK8</f>
        <v>0</v>
      </c>
      <c r="Y8" s="22">
        <v>1</v>
      </c>
      <c r="Z8" s="20">
        <f t="shared" ref="Z8:Z29" si="11">Y8/$AK8</f>
        <v>6.2111801242236021E-3</v>
      </c>
      <c r="AA8" s="22">
        <v>0</v>
      </c>
      <c r="AB8" s="20">
        <f t="shared" ref="AB8:AB29" si="12">AA8/$AK8</f>
        <v>0</v>
      </c>
      <c r="AC8" s="22">
        <v>0</v>
      </c>
      <c r="AD8" s="20">
        <f t="shared" ref="AD8:AD29" si="13">AC8/$AK8</f>
        <v>0</v>
      </c>
      <c r="AE8" s="22">
        <v>0</v>
      </c>
      <c r="AF8" s="20">
        <f t="shared" ref="AF8:AF29" si="14">AE8/$AK8</f>
        <v>0</v>
      </c>
      <c r="AG8" s="22">
        <v>157</v>
      </c>
      <c r="AH8" s="20">
        <f t="shared" ref="AH8:AH29" si="15">AG8/$AK8</f>
        <v>0.97515527950310554</v>
      </c>
      <c r="AI8" s="22">
        <v>4</v>
      </c>
      <c r="AJ8" s="20">
        <f t="shared" ref="AJ8:AJ29" si="16">AI8/$AK8</f>
        <v>2.4844720496894408E-2</v>
      </c>
      <c r="AK8" s="22">
        <v>161</v>
      </c>
      <c r="AL8" s="20">
        <f t="shared" ref="AL8:AL29" si="17">AK8/$AK8</f>
        <v>1</v>
      </c>
      <c r="AM8" s="23">
        <v>246</v>
      </c>
      <c r="AN8" s="21">
        <f t="shared" ref="AN8:AN32" si="18">AK8/AM8</f>
        <v>0.65447154471544711</v>
      </c>
    </row>
    <row r="9" spans="1:40" x14ac:dyDescent="0.2">
      <c r="A9" s="24" t="s">
        <v>1</v>
      </c>
      <c r="B9" s="25" t="s">
        <v>3</v>
      </c>
      <c r="C9" s="22">
        <v>1</v>
      </c>
      <c r="D9" s="20">
        <f t="shared" si="0"/>
        <v>0.2</v>
      </c>
      <c r="E9" s="22">
        <v>1</v>
      </c>
      <c r="F9" s="20">
        <f t="shared" si="1"/>
        <v>0.2</v>
      </c>
      <c r="G9" s="22">
        <v>0</v>
      </c>
      <c r="H9" s="20">
        <f t="shared" si="2"/>
        <v>0</v>
      </c>
      <c r="I9" s="22">
        <v>0</v>
      </c>
      <c r="J9" s="20">
        <f t="shared" si="3"/>
        <v>0</v>
      </c>
      <c r="K9" s="22">
        <v>0</v>
      </c>
      <c r="L9" s="20">
        <f t="shared" si="4"/>
        <v>0</v>
      </c>
      <c r="M9" s="22">
        <v>0</v>
      </c>
      <c r="N9" s="20">
        <f t="shared" si="5"/>
        <v>0</v>
      </c>
      <c r="O9" s="22">
        <v>2</v>
      </c>
      <c r="P9" s="20">
        <f t="shared" si="6"/>
        <v>0.4</v>
      </c>
      <c r="Q9" s="22">
        <v>0</v>
      </c>
      <c r="R9" s="20">
        <f t="shared" si="7"/>
        <v>0</v>
      </c>
      <c r="S9" s="22">
        <v>0</v>
      </c>
      <c r="T9" s="20">
        <f t="shared" si="8"/>
        <v>0</v>
      </c>
      <c r="U9" s="22">
        <v>1</v>
      </c>
      <c r="V9" s="20">
        <f t="shared" si="9"/>
        <v>0.2</v>
      </c>
      <c r="W9" s="22">
        <v>0</v>
      </c>
      <c r="X9" s="20">
        <f t="shared" si="10"/>
        <v>0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5</v>
      </c>
      <c r="AH9" s="20">
        <f t="shared" si="15"/>
        <v>1</v>
      </c>
      <c r="AI9" s="22">
        <v>0</v>
      </c>
      <c r="AJ9" s="20">
        <f t="shared" si="16"/>
        <v>0</v>
      </c>
      <c r="AK9" s="22">
        <v>5</v>
      </c>
      <c r="AL9" s="20">
        <f t="shared" si="17"/>
        <v>1</v>
      </c>
      <c r="AM9" s="23">
        <v>8</v>
      </c>
      <c r="AN9" s="21">
        <f t="shared" si="18"/>
        <v>0.625</v>
      </c>
    </row>
    <row r="10" spans="1:40" x14ac:dyDescent="0.2">
      <c r="A10" s="24" t="s">
        <v>1</v>
      </c>
      <c r="B10" s="25" t="s">
        <v>4</v>
      </c>
      <c r="C10" s="22">
        <v>6</v>
      </c>
      <c r="D10" s="20">
        <f t="shared" si="0"/>
        <v>0.3</v>
      </c>
      <c r="E10" s="22">
        <v>0</v>
      </c>
      <c r="F10" s="20">
        <f t="shared" si="1"/>
        <v>0</v>
      </c>
      <c r="G10" s="22">
        <v>0</v>
      </c>
      <c r="H10" s="20">
        <f t="shared" si="2"/>
        <v>0</v>
      </c>
      <c r="I10" s="22">
        <v>0</v>
      </c>
      <c r="J10" s="20">
        <f t="shared" si="3"/>
        <v>0</v>
      </c>
      <c r="K10" s="22">
        <v>0</v>
      </c>
      <c r="L10" s="20">
        <f t="shared" si="4"/>
        <v>0</v>
      </c>
      <c r="M10" s="22">
        <v>1</v>
      </c>
      <c r="N10" s="20">
        <f t="shared" si="5"/>
        <v>0.05</v>
      </c>
      <c r="O10" s="22">
        <v>11</v>
      </c>
      <c r="P10" s="20">
        <f t="shared" si="6"/>
        <v>0.55000000000000004</v>
      </c>
      <c r="Q10" s="22">
        <v>0</v>
      </c>
      <c r="R10" s="20">
        <f t="shared" si="7"/>
        <v>0</v>
      </c>
      <c r="S10" s="22">
        <v>1</v>
      </c>
      <c r="T10" s="20">
        <f t="shared" si="8"/>
        <v>0.05</v>
      </c>
      <c r="U10" s="22">
        <v>0</v>
      </c>
      <c r="V10" s="20">
        <f t="shared" si="9"/>
        <v>0</v>
      </c>
      <c r="W10" s="22">
        <v>0</v>
      </c>
      <c r="X10" s="20">
        <f t="shared" si="10"/>
        <v>0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19</v>
      </c>
      <c r="AH10" s="20">
        <f t="shared" si="15"/>
        <v>0.95</v>
      </c>
      <c r="AI10" s="22">
        <v>1</v>
      </c>
      <c r="AJ10" s="20">
        <f t="shared" si="16"/>
        <v>0.05</v>
      </c>
      <c r="AK10" s="22">
        <v>20</v>
      </c>
      <c r="AL10" s="20">
        <f t="shared" si="17"/>
        <v>1</v>
      </c>
      <c r="AM10" s="23">
        <v>2</v>
      </c>
      <c r="AN10" s="21">
        <v>1</v>
      </c>
    </row>
    <row r="11" spans="1:40" x14ac:dyDescent="0.2">
      <c r="A11" s="24" t="s">
        <v>1</v>
      </c>
      <c r="B11" s="25" t="s">
        <v>5</v>
      </c>
      <c r="C11" s="22">
        <v>2</v>
      </c>
      <c r="D11" s="20">
        <f t="shared" si="0"/>
        <v>1</v>
      </c>
      <c r="E11" s="22">
        <v>0</v>
      </c>
      <c r="F11" s="20">
        <f t="shared" si="1"/>
        <v>0</v>
      </c>
      <c r="G11" s="22">
        <v>0</v>
      </c>
      <c r="H11" s="20">
        <f t="shared" si="2"/>
        <v>0</v>
      </c>
      <c r="I11" s="22">
        <v>0</v>
      </c>
      <c r="J11" s="20">
        <f t="shared" si="3"/>
        <v>0</v>
      </c>
      <c r="K11" s="22">
        <v>0</v>
      </c>
      <c r="L11" s="20">
        <f t="shared" si="4"/>
        <v>0</v>
      </c>
      <c r="M11" s="22">
        <v>0</v>
      </c>
      <c r="N11" s="20">
        <f t="shared" si="5"/>
        <v>0</v>
      </c>
      <c r="O11" s="22">
        <v>0</v>
      </c>
      <c r="P11" s="20">
        <f t="shared" si="6"/>
        <v>0</v>
      </c>
      <c r="Q11" s="22">
        <v>0</v>
      </c>
      <c r="R11" s="20">
        <f t="shared" si="7"/>
        <v>0</v>
      </c>
      <c r="S11" s="22">
        <v>0</v>
      </c>
      <c r="T11" s="20">
        <f t="shared" si="8"/>
        <v>0</v>
      </c>
      <c r="U11" s="22">
        <v>0</v>
      </c>
      <c r="V11" s="20">
        <f t="shared" si="9"/>
        <v>0</v>
      </c>
      <c r="W11" s="22">
        <v>0</v>
      </c>
      <c r="X11" s="20">
        <f t="shared" si="10"/>
        <v>0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2</v>
      </c>
      <c r="AH11" s="20">
        <f t="shared" si="15"/>
        <v>1</v>
      </c>
      <c r="AI11" s="22">
        <v>0</v>
      </c>
      <c r="AJ11" s="20">
        <f t="shared" si="16"/>
        <v>0</v>
      </c>
      <c r="AK11" s="22">
        <v>2</v>
      </c>
      <c r="AL11" s="20">
        <f t="shared" si="17"/>
        <v>1</v>
      </c>
      <c r="AM11" s="23">
        <v>5</v>
      </c>
      <c r="AN11" s="21">
        <f t="shared" si="18"/>
        <v>0.4</v>
      </c>
    </row>
    <row r="12" spans="1:40" x14ac:dyDescent="0.2">
      <c r="A12" s="24" t="s">
        <v>1</v>
      </c>
      <c r="B12" s="25" t="s">
        <v>6</v>
      </c>
      <c r="C12" s="22">
        <v>0</v>
      </c>
      <c r="D12" s="20">
        <v>0</v>
      </c>
      <c r="E12" s="22">
        <v>0</v>
      </c>
      <c r="F12" s="20">
        <v>0</v>
      </c>
      <c r="G12" s="22">
        <v>0</v>
      </c>
      <c r="H12" s="20">
        <v>0</v>
      </c>
      <c r="I12" s="22">
        <v>0</v>
      </c>
      <c r="J12" s="20">
        <v>0</v>
      </c>
      <c r="K12" s="22">
        <v>0</v>
      </c>
      <c r="L12" s="20">
        <v>0</v>
      </c>
      <c r="M12" s="22">
        <v>0</v>
      </c>
      <c r="N12" s="20">
        <v>0</v>
      </c>
      <c r="O12" s="22">
        <v>0</v>
      </c>
      <c r="P12" s="20">
        <v>0</v>
      </c>
      <c r="Q12" s="22">
        <v>0</v>
      </c>
      <c r="R12" s="20">
        <v>0</v>
      </c>
      <c r="S12" s="22">
        <v>0</v>
      </c>
      <c r="T12" s="20">
        <v>0</v>
      </c>
      <c r="U12" s="22">
        <v>0</v>
      </c>
      <c r="V12" s="20">
        <v>0</v>
      </c>
      <c r="W12" s="22">
        <v>0</v>
      </c>
      <c r="X12" s="20">
        <v>0</v>
      </c>
      <c r="Y12" s="22">
        <v>0</v>
      </c>
      <c r="Z12" s="20">
        <v>0</v>
      </c>
      <c r="AA12" s="22">
        <v>0</v>
      </c>
      <c r="AB12" s="20">
        <v>0</v>
      </c>
      <c r="AC12" s="22">
        <v>0</v>
      </c>
      <c r="AD12" s="20">
        <v>0</v>
      </c>
      <c r="AE12" s="22">
        <v>0</v>
      </c>
      <c r="AF12" s="20">
        <v>0</v>
      </c>
      <c r="AG12" s="22">
        <v>0</v>
      </c>
      <c r="AH12" s="20">
        <v>0</v>
      </c>
      <c r="AI12" s="22">
        <v>0</v>
      </c>
      <c r="AJ12" s="20">
        <v>0</v>
      </c>
      <c r="AK12" s="22">
        <v>0</v>
      </c>
      <c r="AL12" s="20">
        <v>0</v>
      </c>
      <c r="AM12" s="23">
        <v>10</v>
      </c>
      <c r="AN12" s="21">
        <f t="shared" si="18"/>
        <v>0</v>
      </c>
    </row>
    <row r="13" spans="1:40" x14ac:dyDescent="0.2">
      <c r="A13" s="24" t="s">
        <v>1</v>
      </c>
      <c r="B13" s="25" t="s">
        <v>7</v>
      </c>
      <c r="C13" s="22">
        <v>62</v>
      </c>
      <c r="D13" s="20">
        <f t="shared" si="0"/>
        <v>0.16533333333333333</v>
      </c>
      <c r="E13" s="22">
        <v>74</v>
      </c>
      <c r="F13" s="20">
        <f t="shared" si="1"/>
        <v>0.19733333333333333</v>
      </c>
      <c r="G13" s="22">
        <v>3</v>
      </c>
      <c r="H13" s="20">
        <f t="shared" si="2"/>
        <v>8.0000000000000002E-3</v>
      </c>
      <c r="I13" s="22">
        <v>6</v>
      </c>
      <c r="J13" s="20">
        <f t="shared" si="3"/>
        <v>1.6E-2</v>
      </c>
      <c r="K13" s="22">
        <v>8</v>
      </c>
      <c r="L13" s="20">
        <f t="shared" si="4"/>
        <v>2.1333333333333333E-2</v>
      </c>
      <c r="M13" s="22">
        <v>26</v>
      </c>
      <c r="N13" s="20">
        <f t="shared" si="5"/>
        <v>6.933333333333333E-2</v>
      </c>
      <c r="O13" s="22">
        <v>169</v>
      </c>
      <c r="P13" s="20">
        <f t="shared" si="6"/>
        <v>0.45066666666666666</v>
      </c>
      <c r="Q13" s="22">
        <v>7</v>
      </c>
      <c r="R13" s="20">
        <f t="shared" si="7"/>
        <v>1.8666666666666668E-2</v>
      </c>
      <c r="S13" s="22">
        <v>2</v>
      </c>
      <c r="T13" s="20">
        <f t="shared" si="8"/>
        <v>5.3333333333333332E-3</v>
      </c>
      <c r="U13" s="22">
        <v>0</v>
      </c>
      <c r="V13" s="20">
        <f t="shared" si="9"/>
        <v>0</v>
      </c>
      <c r="W13" s="22">
        <v>2</v>
      </c>
      <c r="X13" s="20">
        <f t="shared" si="10"/>
        <v>5.3333333333333332E-3</v>
      </c>
      <c r="Y13" s="22">
        <v>0</v>
      </c>
      <c r="Z13" s="20">
        <f t="shared" si="11"/>
        <v>0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359</v>
      </c>
      <c r="AH13" s="20">
        <f t="shared" si="15"/>
        <v>0.95733333333333337</v>
      </c>
      <c r="AI13" s="22">
        <v>16</v>
      </c>
      <c r="AJ13" s="20">
        <f t="shared" si="16"/>
        <v>4.2666666666666665E-2</v>
      </c>
      <c r="AK13" s="22">
        <v>375</v>
      </c>
      <c r="AL13" s="20">
        <f t="shared" si="17"/>
        <v>1</v>
      </c>
      <c r="AM13" s="23">
        <v>596</v>
      </c>
      <c r="AN13" s="21">
        <f t="shared" si="18"/>
        <v>0.62919463087248317</v>
      </c>
    </row>
    <row r="14" spans="1:40" x14ac:dyDescent="0.2">
      <c r="A14" s="24" t="s">
        <v>1</v>
      </c>
      <c r="B14" s="25" t="s">
        <v>8</v>
      </c>
      <c r="C14" s="22">
        <v>10</v>
      </c>
      <c r="D14" s="20">
        <f t="shared" si="0"/>
        <v>0.1111111111111111</v>
      </c>
      <c r="E14" s="22">
        <v>19</v>
      </c>
      <c r="F14" s="20">
        <f t="shared" si="1"/>
        <v>0.21111111111111111</v>
      </c>
      <c r="G14" s="22">
        <v>0</v>
      </c>
      <c r="H14" s="20">
        <f t="shared" si="2"/>
        <v>0</v>
      </c>
      <c r="I14" s="22">
        <v>0</v>
      </c>
      <c r="J14" s="20">
        <f t="shared" si="3"/>
        <v>0</v>
      </c>
      <c r="K14" s="22">
        <v>5</v>
      </c>
      <c r="L14" s="20">
        <f t="shared" si="4"/>
        <v>5.5555555555555552E-2</v>
      </c>
      <c r="M14" s="22">
        <v>32</v>
      </c>
      <c r="N14" s="20">
        <f t="shared" si="5"/>
        <v>0.35555555555555557</v>
      </c>
      <c r="O14" s="22">
        <v>15</v>
      </c>
      <c r="P14" s="20">
        <f t="shared" si="6"/>
        <v>0.16666666666666666</v>
      </c>
      <c r="Q14" s="22">
        <v>1</v>
      </c>
      <c r="R14" s="20">
        <f t="shared" si="7"/>
        <v>1.1111111111111112E-2</v>
      </c>
      <c r="S14" s="22">
        <v>0</v>
      </c>
      <c r="T14" s="20">
        <f t="shared" si="8"/>
        <v>0</v>
      </c>
      <c r="U14" s="22">
        <v>0</v>
      </c>
      <c r="V14" s="20">
        <f t="shared" si="9"/>
        <v>0</v>
      </c>
      <c r="W14" s="22">
        <v>2</v>
      </c>
      <c r="X14" s="20">
        <f t="shared" si="10"/>
        <v>2.2222222222222223E-2</v>
      </c>
      <c r="Y14" s="22">
        <v>2</v>
      </c>
      <c r="Z14" s="20">
        <f t="shared" si="11"/>
        <v>2.2222222222222223E-2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86</v>
      </c>
      <c r="AH14" s="20">
        <f t="shared" si="15"/>
        <v>0.9555555555555556</v>
      </c>
      <c r="AI14" s="22">
        <v>4</v>
      </c>
      <c r="AJ14" s="20">
        <f t="shared" si="16"/>
        <v>4.4444444444444446E-2</v>
      </c>
      <c r="AK14" s="22">
        <v>90</v>
      </c>
      <c r="AL14" s="20">
        <f t="shared" si="17"/>
        <v>1</v>
      </c>
      <c r="AM14" s="23">
        <v>174</v>
      </c>
      <c r="AN14" s="21">
        <f t="shared" si="18"/>
        <v>0.51724137931034486</v>
      </c>
    </row>
    <row r="15" spans="1:40" x14ac:dyDescent="0.2">
      <c r="A15" s="24" t="s">
        <v>1</v>
      </c>
      <c r="B15" s="25" t="s">
        <v>9</v>
      </c>
      <c r="C15" s="22">
        <v>44</v>
      </c>
      <c r="D15" s="20">
        <f t="shared" si="0"/>
        <v>0.15331010452961671</v>
      </c>
      <c r="E15" s="22">
        <v>47</v>
      </c>
      <c r="F15" s="20">
        <f t="shared" si="1"/>
        <v>0.16376306620209058</v>
      </c>
      <c r="G15" s="22">
        <v>2</v>
      </c>
      <c r="H15" s="20">
        <f t="shared" si="2"/>
        <v>6.9686411149825784E-3</v>
      </c>
      <c r="I15" s="22">
        <v>4</v>
      </c>
      <c r="J15" s="20">
        <f t="shared" si="3"/>
        <v>1.3937282229965157E-2</v>
      </c>
      <c r="K15" s="22">
        <v>17</v>
      </c>
      <c r="L15" s="20">
        <f t="shared" si="4"/>
        <v>5.9233449477351915E-2</v>
      </c>
      <c r="M15" s="22">
        <v>56</v>
      </c>
      <c r="N15" s="20">
        <f t="shared" si="5"/>
        <v>0.1951219512195122</v>
      </c>
      <c r="O15" s="22">
        <v>100</v>
      </c>
      <c r="P15" s="20">
        <f t="shared" si="6"/>
        <v>0.34843205574912894</v>
      </c>
      <c r="Q15" s="22">
        <v>3</v>
      </c>
      <c r="R15" s="20">
        <f t="shared" si="7"/>
        <v>1.0452961672473868E-2</v>
      </c>
      <c r="S15" s="22">
        <v>2</v>
      </c>
      <c r="T15" s="20">
        <f t="shared" si="8"/>
        <v>6.9686411149825784E-3</v>
      </c>
      <c r="U15" s="22">
        <v>1</v>
      </c>
      <c r="V15" s="20">
        <f t="shared" si="9"/>
        <v>3.4843205574912892E-3</v>
      </c>
      <c r="W15" s="22">
        <v>1</v>
      </c>
      <c r="X15" s="20">
        <f t="shared" si="10"/>
        <v>3.4843205574912892E-3</v>
      </c>
      <c r="Y15" s="22">
        <v>0</v>
      </c>
      <c r="Z15" s="20">
        <f t="shared" si="11"/>
        <v>0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277</v>
      </c>
      <c r="AH15" s="20">
        <f t="shared" si="15"/>
        <v>0.96515679442508706</v>
      </c>
      <c r="AI15" s="22">
        <v>10</v>
      </c>
      <c r="AJ15" s="20">
        <f t="shared" si="16"/>
        <v>3.484320557491289E-2</v>
      </c>
      <c r="AK15" s="22">
        <v>287</v>
      </c>
      <c r="AL15" s="20">
        <f t="shared" si="17"/>
        <v>1</v>
      </c>
      <c r="AM15" s="23">
        <v>480</v>
      </c>
      <c r="AN15" s="21">
        <f t="shared" si="18"/>
        <v>0.59791666666666665</v>
      </c>
    </row>
    <row r="16" spans="1:40" x14ac:dyDescent="0.2">
      <c r="A16" s="24" t="s">
        <v>1</v>
      </c>
      <c r="B16" s="25" t="s">
        <v>10</v>
      </c>
      <c r="C16" s="22">
        <v>50</v>
      </c>
      <c r="D16" s="20">
        <f t="shared" si="0"/>
        <v>0.10638297872340426</v>
      </c>
      <c r="E16" s="22">
        <v>95</v>
      </c>
      <c r="F16" s="20">
        <f t="shared" si="1"/>
        <v>0.20212765957446807</v>
      </c>
      <c r="G16" s="22">
        <v>2</v>
      </c>
      <c r="H16" s="20">
        <f t="shared" si="2"/>
        <v>4.2553191489361703E-3</v>
      </c>
      <c r="I16" s="22">
        <v>11</v>
      </c>
      <c r="J16" s="20">
        <f t="shared" si="3"/>
        <v>2.3404255319148935E-2</v>
      </c>
      <c r="K16" s="22">
        <v>27</v>
      </c>
      <c r="L16" s="20">
        <f t="shared" si="4"/>
        <v>5.7446808510638298E-2</v>
      </c>
      <c r="M16" s="22">
        <v>60</v>
      </c>
      <c r="N16" s="20">
        <f t="shared" si="5"/>
        <v>0.1276595744680851</v>
      </c>
      <c r="O16" s="22">
        <v>188</v>
      </c>
      <c r="P16" s="20">
        <f t="shared" si="6"/>
        <v>0.4</v>
      </c>
      <c r="Q16" s="22">
        <v>1</v>
      </c>
      <c r="R16" s="20">
        <f t="shared" si="7"/>
        <v>2.1276595744680851E-3</v>
      </c>
      <c r="S16" s="22">
        <v>1</v>
      </c>
      <c r="T16" s="20">
        <f t="shared" si="8"/>
        <v>2.1276595744680851E-3</v>
      </c>
      <c r="U16" s="22">
        <v>8</v>
      </c>
      <c r="V16" s="20">
        <f t="shared" si="9"/>
        <v>1.7021276595744681E-2</v>
      </c>
      <c r="W16" s="22">
        <v>1</v>
      </c>
      <c r="X16" s="20">
        <f t="shared" si="10"/>
        <v>2.1276595744680851E-3</v>
      </c>
      <c r="Y16" s="22">
        <v>4</v>
      </c>
      <c r="Z16" s="20">
        <f t="shared" si="11"/>
        <v>8.5106382978723406E-3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448</v>
      </c>
      <c r="AH16" s="20">
        <f t="shared" si="15"/>
        <v>0.95319148936170217</v>
      </c>
      <c r="AI16" s="22">
        <v>22</v>
      </c>
      <c r="AJ16" s="20">
        <f t="shared" si="16"/>
        <v>4.6808510638297871E-2</v>
      </c>
      <c r="AK16" s="22">
        <v>470</v>
      </c>
      <c r="AL16" s="20">
        <f t="shared" si="17"/>
        <v>1</v>
      </c>
      <c r="AM16" s="23">
        <v>750</v>
      </c>
      <c r="AN16" s="21">
        <f t="shared" si="18"/>
        <v>0.62666666666666671</v>
      </c>
    </row>
    <row r="17" spans="1:40" x14ac:dyDescent="0.2">
      <c r="A17" s="24" t="s">
        <v>1</v>
      </c>
      <c r="B17" s="25" t="s">
        <v>11</v>
      </c>
      <c r="C17" s="22">
        <v>35</v>
      </c>
      <c r="D17" s="20">
        <f t="shared" si="0"/>
        <v>0.12915129151291513</v>
      </c>
      <c r="E17" s="22">
        <v>43</v>
      </c>
      <c r="F17" s="20">
        <f t="shared" si="1"/>
        <v>0.15867158671586715</v>
      </c>
      <c r="G17" s="22">
        <v>0</v>
      </c>
      <c r="H17" s="20">
        <f t="shared" si="2"/>
        <v>0</v>
      </c>
      <c r="I17" s="22">
        <v>5</v>
      </c>
      <c r="J17" s="20">
        <f t="shared" si="3"/>
        <v>1.8450184501845018E-2</v>
      </c>
      <c r="K17" s="22">
        <v>9</v>
      </c>
      <c r="L17" s="20">
        <f t="shared" si="4"/>
        <v>3.3210332103321034E-2</v>
      </c>
      <c r="M17" s="22">
        <v>74</v>
      </c>
      <c r="N17" s="20">
        <f t="shared" si="5"/>
        <v>0.27306273062730629</v>
      </c>
      <c r="O17" s="22">
        <v>89</v>
      </c>
      <c r="P17" s="20">
        <f t="shared" si="6"/>
        <v>0.32841328413284132</v>
      </c>
      <c r="Q17" s="22">
        <v>1</v>
      </c>
      <c r="R17" s="20">
        <f t="shared" si="7"/>
        <v>3.6900369003690036E-3</v>
      </c>
      <c r="S17" s="22">
        <v>3</v>
      </c>
      <c r="T17" s="20">
        <f t="shared" si="8"/>
        <v>1.107011070110701E-2</v>
      </c>
      <c r="U17" s="22">
        <v>0</v>
      </c>
      <c r="V17" s="20">
        <f t="shared" si="9"/>
        <v>0</v>
      </c>
      <c r="W17" s="22">
        <v>2</v>
      </c>
      <c r="X17" s="20">
        <f t="shared" si="10"/>
        <v>7.3800738007380072E-3</v>
      </c>
      <c r="Y17" s="22">
        <v>2</v>
      </c>
      <c r="Z17" s="20">
        <f t="shared" si="11"/>
        <v>7.3800738007380072E-3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4"/>
        <v>0</v>
      </c>
      <c r="AG17" s="22">
        <v>263</v>
      </c>
      <c r="AH17" s="20">
        <f t="shared" si="15"/>
        <v>0.97047970479704793</v>
      </c>
      <c r="AI17" s="22">
        <v>8</v>
      </c>
      <c r="AJ17" s="20">
        <f t="shared" si="16"/>
        <v>2.9520295202952029E-2</v>
      </c>
      <c r="AK17" s="22">
        <v>271</v>
      </c>
      <c r="AL17" s="20">
        <f t="shared" si="17"/>
        <v>1</v>
      </c>
      <c r="AM17" s="23">
        <v>394</v>
      </c>
      <c r="AN17" s="21">
        <f t="shared" si="18"/>
        <v>0.68781725888324874</v>
      </c>
    </row>
    <row r="18" spans="1:40" x14ac:dyDescent="0.2">
      <c r="A18" s="24" t="s">
        <v>1</v>
      </c>
      <c r="B18" s="25" t="s">
        <v>12</v>
      </c>
      <c r="C18" s="22">
        <v>36</v>
      </c>
      <c r="D18" s="20">
        <f t="shared" si="0"/>
        <v>0.12244897959183673</v>
      </c>
      <c r="E18" s="22">
        <v>59</v>
      </c>
      <c r="F18" s="20">
        <f t="shared" si="1"/>
        <v>0.20068027210884354</v>
      </c>
      <c r="G18" s="22">
        <v>1</v>
      </c>
      <c r="H18" s="20">
        <f t="shared" si="2"/>
        <v>3.4013605442176869E-3</v>
      </c>
      <c r="I18" s="22">
        <v>1</v>
      </c>
      <c r="J18" s="20">
        <f t="shared" si="3"/>
        <v>3.4013605442176869E-3</v>
      </c>
      <c r="K18" s="22">
        <v>10</v>
      </c>
      <c r="L18" s="20">
        <f t="shared" si="4"/>
        <v>3.4013605442176874E-2</v>
      </c>
      <c r="M18" s="22">
        <v>83</v>
      </c>
      <c r="N18" s="20">
        <f t="shared" si="5"/>
        <v>0.28231292517006801</v>
      </c>
      <c r="O18" s="22">
        <v>82</v>
      </c>
      <c r="P18" s="20">
        <f t="shared" si="6"/>
        <v>0.27891156462585032</v>
      </c>
      <c r="Q18" s="22">
        <v>0</v>
      </c>
      <c r="R18" s="20">
        <f t="shared" si="7"/>
        <v>0</v>
      </c>
      <c r="S18" s="22">
        <v>3</v>
      </c>
      <c r="T18" s="20">
        <f t="shared" si="8"/>
        <v>1.020408163265306E-2</v>
      </c>
      <c r="U18" s="22">
        <v>3</v>
      </c>
      <c r="V18" s="20">
        <f t="shared" si="9"/>
        <v>1.020408163265306E-2</v>
      </c>
      <c r="W18" s="22">
        <v>1</v>
      </c>
      <c r="X18" s="20">
        <f t="shared" si="10"/>
        <v>3.4013605442176869E-3</v>
      </c>
      <c r="Y18" s="22">
        <v>1</v>
      </c>
      <c r="Z18" s="20">
        <f t="shared" si="11"/>
        <v>3.4013605442176869E-3</v>
      </c>
      <c r="AA18" s="22">
        <v>0</v>
      </c>
      <c r="AB18" s="20">
        <f t="shared" si="12"/>
        <v>0</v>
      </c>
      <c r="AC18" s="22">
        <v>2</v>
      </c>
      <c r="AD18" s="20">
        <f t="shared" si="13"/>
        <v>6.8027210884353739E-3</v>
      </c>
      <c r="AE18" s="22">
        <v>0</v>
      </c>
      <c r="AF18" s="20">
        <f t="shared" si="14"/>
        <v>0</v>
      </c>
      <c r="AG18" s="22">
        <v>282</v>
      </c>
      <c r="AH18" s="20">
        <f t="shared" si="15"/>
        <v>0.95918367346938771</v>
      </c>
      <c r="AI18" s="22">
        <v>12</v>
      </c>
      <c r="AJ18" s="20">
        <f t="shared" si="16"/>
        <v>4.0816326530612242E-2</v>
      </c>
      <c r="AK18" s="22">
        <v>294</v>
      </c>
      <c r="AL18" s="20">
        <f t="shared" si="17"/>
        <v>1</v>
      </c>
      <c r="AM18" s="23">
        <v>394</v>
      </c>
      <c r="AN18" s="21">
        <f t="shared" si="18"/>
        <v>0.74619289340101524</v>
      </c>
    </row>
    <row r="19" spans="1:40" x14ac:dyDescent="0.2">
      <c r="A19" s="24" t="s">
        <v>1</v>
      </c>
      <c r="B19" s="25" t="s">
        <v>13</v>
      </c>
      <c r="C19" s="22">
        <v>42</v>
      </c>
      <c r="D19" s="20">
        <f t="shared" si="0"/>
        <v>0.13725490196078433</v>
      </c>
      <c r="E19" s="22">
        <v>30</v>
      </c>
      <c r="F19" s="20">
        <f t="shared" si="1"/>
        <v>9.8039215686274508E-2</v>
      </c>
      <c r="G19" s="22">
        <v>6</v>
      </c>
      <c r="H19" s="20">
        <f t="shared" si="2"/>
        <v>1.9607843137254902E-2</v>
      </c>
      <c r="I19" s="22">
        <v>8</v>
      </c>
      <c r="J19" s="20">
        <f t="shared" si="3"/>
        <v>2.6143790849673203E-2</v>
      </c>
      <c r="K19" s="22">
        <v>24</v>
      </c>
      <c r="L19" s="20">
        <f t="shared" si="4"/>
        <v>7.8431372549019607E-2</v>
      </c>
      <c r="M19" s="22">
        <v>47</v>
      </c>
      <c r="N19" s="20">
        <f t="shared" si="5"/>
        <v>0.15359477124183007</v>
      </c>
      <c r="O19" s="22">
        <v>128</v>
      </c>
      <c r="P19" s="20">
        <f t="shared" si="6"/>
        <v>0.41830065359477125</v>
      </c>
      <c r="Q19" s="22">
        <v>6</v>
      </c>
      <c r="R19" s="20">
        <f t="shared" si="7"/>
        <v>1.9607843137254902E-2</v>
      </c>
      <c r="S19" s="22">
        <v>0</v>
      </c>
      <c r="T19" s="20">
        <f t="shared" si="8"/>
        <v>0</v>
      </c>
      <c r="U19" s="22">
        <v>2</v>
      </c>
      <c r="V19" s="20">
        <f t="shared" si="9"/>
        <v>6.5359477124183009E-3</v>
      </c>
      <c r="W19" s="22">
        <v>0</v>
      </c>
      <c r="X19" s="20">
        <f t="shared" si="10"/>
        <v>0</v>
      </c>
      <c r="Y19" s="22">
        <v>1</v>
      </c>
      <c r="Z19" s="20">
        <f t="shared" si="11"/>
        <v>3.2679738562091504E-3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4"/>
        <v>0</v>
      </c>
      <c r="AG19" s="22">
        <v>294</v>
      </c>
      <c r="AH19" s="20">
        <f t="shared" si="15"/>
        <v>0.96078431372549022</v>
      </c>
      <c r="AI19" s="22">
        <v>12</v>
      </c>
      <c r="AJ19" s="20">
        <f t="shared" si="16"/>
        <v>3.9215686274509803E-2</v>
      </c>
      <c r="AK19" s="22">
        <v>306</v>
      </c>
      <c r="AL19" s="20">
        <f t="shared" si="17"/>
        <v>1</v>
      </c>
      <c r="AM19" s="23">
        <v>475</v>
      </c>
      <c r="AN19" s="21">
        <f t="shared" si="18"/>
        <v>0.64421052631578946</v>
      </c>
    </row>
    <row r="20" spans="1:40" x14ac:dyDescent="0.2">
      <c r="A20" s="24" t="s">
        <v>1</v>
      </c>
      <c r="B20" s="25" t="s">
        <v>14</v>
      </c>
      <c r="C20" s="22">
        <v>45</v>
      </c>
      <c r="D20" s="20">
        <f t="shared" si="0"/>
        <v>0.14285714285714285</v>
      </c>
      <c r="E20" s="22">
        <v>39</v>
      </c>
      <c r="F20" s="20">
        <f t="shared" si="1"/>
        <v>0.12380952380952381</v>
      </c>
      <c r="G20" s="22">
        <v>4</v>
      </c>
      <c r="H20" s="20">
        <f t="shared" si="2"/>
        <v>1.2698412698412698E-2</v>
      </c>
      <c r="I20" s="22">
        <v>6</v>
      </c>
      <c r="J20" s="20">
        <f t="shared" si="3"/>
        <v>1.9047619047619049E-2</v>
      </c>
      <c r="K20" s="22">
        <v>40</v>
      </c>
      <c r="L20" s="20">
        <f t="shared" si="4"/>
        <v>0.12698412698412698</v>
      </c>
      <c r="M20" s="22">
        <v>50</v>
      </c>
      <c r="N20" s="20">
        <f t="shared" si="5"/>
        <v>0.15873015873015872</v>
      </c>
      <c r="O20" s="22">
        <v>112</v>
      </c>
      <c r="P20" s="20">
        <f t="shared" si="6"/>
        <v>0.35555555555555557</v>
      </c>
      <c r="Q20" s="22">
        <v>4</v>
      </c>
      <c r="R20" s="20">
        <f t="shared" si="7"/>
        <v>1.2698412698412698E-2</v>
      </c>
      <c r="S20" s="22">
        <v>2</v>
      </c>
      <c r="T20" s="20">
        <f t="shared" si="8"/>
        <v>6.3492063492063492E-3</v>
      </c>
      <c r="U20" s="22">
        <v>0</v>
      </c>
      <c r="V20" s="20">
        <f t="shared" si="9"/>
        <v>0</v>
      </c>
      <c r="W20" s="22">
        <v>2</v>
      </c>
      <c r="X20" s="20">
        <f t="shared" si="10"/>
        <v>6.3492063492063492E-3</v>
      </c>
      <c r="Y20" s="22">
        <v>2</v>
      </c>
      <c r="Z20" s="20">
        <f t="shared" si="11"/>
        <v>6.3492063492063492E-3</v>
      </c>
      <c r="AA20" s="22">
        <v>0</v>
      </c>
      <c r="AB20" s="20">
        <f t="shared" si="12"/>
        <v>0</v>
      </c>
      <c r="AC20" s="22">
        <v>0</v>
      </c>
      <c r="AD20" s="20">
        <f t="shared" si="13"/>
        <v>0</v>
      </c>
      <c r="AE20" s="22">
        <v>0</v>
      </c>
      <c r="AF20" s="20">
        <f t="shared" si="14"/>
        <v>0</v>
      </c>
      <c r="AG20" s="22">
        <v>306</v>
      </c>
      <c r="AH20" s="20">
        <f t="shared" si="15"/>
        <v>0.97142857142857142</v>
      </c>
      <c r="AI20" s="22">
        <v>9</v>
      </c>
      <c r="AJ20" s="20">
        <f t="shared" si="16"/>
        <v>2.8571428571428571E-2</v>
      </c>
      <c r="AK20" s="22">
        <v>315</v>
      </c>
      <c r="AL20" s="20">
        <f t="shared" si="17"/>
        <v>1</v>
      </c>
      <c r="AM20" s="23">
        <v>475</v>
      </c>
      <c r="AN20" s="21">
        <f t="shared" si="18"/>
        <v>0.66315789473684206</v>
      </c>
    </row>
    <row r="21" spans="1:40" x14ac:dyDescent="0.2">
      <c r="A21" s="24" t="s">
        <v>1</v>
      </c>
      <c r="B21" s="25" t="s">
        <v>15</v>
      </c>
      <c r="C21" s="22">
        <v>50</v>
      </c>
      <c r="D21" s="20">
        <f t="shared" si="0"/>
        <v>0.13477088948787061</v>
      </c>
      <c r="E21" s="22">
        <v>66</v>
      </c>
      <c r="F21" s="20">
        <f t="shared" si="1"/>
        <v>0.17789757412398921</v>
      </c>
      <c r="G21" s="22">
        <v>3</v>
      </c>
      <c r="H21" s="20">
        <f t="shared" si="2"/>
        <v>8.0862533692722376E-3</v>
      </c>
      <c r="I21" s="22">
        <v>11</v>
      </c>
      <c r="J21" s="20">
        <f t="shared" si="3"/>
        <v>2.9649595687331536E-2</v>
      </c>
      <c r="K21" s="22">
        <v>15</v>
      </c>
      <c r="L21" s="20">
        <f t="shared" si="4"/>
        <v>4.0431266846361183E-2</v>
      </c>
      <c r="M21" s="22">
        <v>57</v>
      </c>
      <c r="N21" s="20">
        <f t="shared" si="5"/>
        <v>0.15363881401617252</v>
      </c>
      <c r="O21" s="22">
        <v>150</v>
      </c>
      <c r="P21" s="20">
        <f t="shared" si="6"/>
        <v>0.40431266846361186</v>
      </c>
      <c r="Q21" s="22">
        <v>0</v>
      </c>
      <c r="R21" s="20">
        <f t="shared" si="7"/>
        <v>0</v>
      </c>
      <c r="S21" s="22">
        <v>2</v>
      </c>
      <c r="T21" s="20">
        <f t="shared" si="8"/>
        <v>5.3908355795148251E-3</v>
      </c>
      <c r="U21" s="22">
        <v>2</v>
      </c>
      <c r="V21" s="20">
        <f t="shared" si="9"/>
        <v>5.3908355795148251E-3</v>
      </c>
      <c r="W21" s="22">
        <v>0</v>
      </c>
      <c r="X21" s="20">
        <f t="shared" si="10"/>
        <v>0</v>
      </c>
      <c r="Y21" s="22">
        <v>1</v>
      </c>
      <c r="Z21" s="20">
        <f t="shared" si="11"/>
        <v>2.6954177897574125E-3</v>
      </c>
      <c r="AA21" s="22">
        <v>0</v>
      </c>
      <c r="AB21" s="20">
        <f t="shared" si="12"/>
        <v>0</v>
      </c>
      <c r="AC21" s="22">
        <v>0</v>
      </c>
      <c r="AD21" s="20">
        <f t="shared" si="13"/>
        <v>0</v>
      </c>
      <c r="AE21" s="22">
        <v>0</v>
      </c>
      <c r="AF21" s="20">
        <f t="shared" si="14"/>
        <v>0</v>
      </c>
      <c r="AG21" s="22">
        <v>357</v>
      </c>
      <c r="AH21" s="20">
        <f t="shared" si="15"/>
        <v>0.96226415094339623</v>
      </c>
      <c r="AI21" s="22">
        <v>14</v>
      </c>
      <c r="AJ21" s="20">
        <f t="shared" si="16"/>
        <v>3.7735849056603772E-2</v>
      </c>
      <c r="AK21" s="22">
        <v>371</v>
      </c>
      <c r="AL21" s="20">
        <f t="shared" si="17"/>
        <v>1</v>
      </c>
      <c r="AM21" s="23">
        <v>551</v>
      </c>
      <c r="AN21" s="21">
        <f t="shared" si="18"/>
        <v>0.67332123411978217</v>
      </c>
    </row>
    <row r="22" spans="1:40" x14ac:dyDescent="0.2">
      <c r="A22" s="24" t="s">
        <v>1</v>
      </c>
      <c r="B22" s="25" t="s">
        <v>16</v>
      </c>
      <c r="C22" s="22">
        <v>37</v>
      </c>
      <c r="D22" s="20">
        <f t="shared" si="0"/>
        <v>0.10755813953488372</v>
      </c>
      <c r="E22" s="22">
        <v>47</v>
      </c>
      <c r="F22" s="20">
        <f t="shared" si="1"/>
        <v>0.13662790697674418</v>
      </c>
      <c r="G22" s="22">
        <v>2</v>
      </c>
      <c r="H22" s="20">
        <f t="shared" si="2"/>
        <v>5.8139534883720929E-3</v>
      </c>
      <c r="I22" s="22">
        <v>6</v>
      </c>
      <c r="J22" s="20">
        <f t="shared" si="3"/>
        <v>1.7441860465116279E-2</v>
      </c>
      <c r="K22" s="22">
        <v>12</v>
      </c>
      <c r="L22" s="20">
        <f t="shared" si="4"/>
        <v>3.4883720930232558E-2</v>
      </c>
      <c r="M22" s="22">
        <v>46</v>
      </c>
      <c r="N22" s="20">
        <f t="shared" si="5"/>
        <v>0.13372093023255813</v>
      </c>
      <c r="O22" s="22">
        <v>160</v>
      </c>
      <c r="P22" s="20">
        <f t="shared" si="6"/>
        <v>0.46511627906976744</v>
      </c>
      <c r="Q22" s="22">
        <v>2</v>
      </c>
      <c r="R22" s="20">
        <f t="shared" si="7"/>
        <v>5.8139534883720929E-3</v>
      </c>
      <c r="S22" s="22">
        <v>3</v>
      </c>
      <c r="T22" s="20">
        <f t="shared" si="8"/>
        <v>8.7209302325581394E-3</v>
      </c>
      <c r="U22" s="22">
        <v>5</v>
      </c>
      <c r="V22" s="20">
        <f t="shared" si="9"/>
        <v>1.4534883720930232E-2</v>
      </c>
      <c r="W22" s="22">
        <v>0</v>
      </c>
      <c r="X22" s="20">
        <f t="shared" si="10"/>
        <v>0</v>
      </c>
      <c r="Y22" s="22">
        <v>1</v>
      </c>
      <c r="Z22" s="20">
        <f t="shared" si="11"/>
        <v>2.9069767441860465E-3</v>
      </c>
      <c r="AA22" s="22">
        <v>0</v>
      </c>
      <c r="AB22" s="20">
        <f t="shared" si="12"/>
        <v>0</v>
      </c>
      <c r="AC22" s="22">
        <v>0</v>
      </c>
      <c r="AD22" s="20">
        <f t="shared" si="13"/>
        <v>0</v>
      </c>
      <c r="AE22" s="22">
        <v>0</v>
      </c>
      <c r="AF22" s="20">
        <f t="shared" si="14"/>
        <v>0</v>
      </c>
      <c r="AG22" s="22">
        <v>321</v>
      </c>
      <c r="AH22" s="20">
        <f t="shared" si="15"/>
        <v>0.93313953488372092</v>
      </c>
      <c r="AI22" s="22">
        <v>23</v>
      </c>
      <c r="AJ22" s="20">
        <f t="shared" si="16"/>
        <v>6.6860465116279064E-2</v>
      </c>
      <c r="AK22" s="22">
        <v>344</v>
      </c>
      <c r="AL22" s="20">
        <f t="shared" si="17"/>
        <v>1</v>
      </c>
      <c r="AM22" s="23">
        <v>551</v>
      </c>
      <c r="AN22" s="21">
        <f t="shared" si="18"/>
        <v>0.62431941923774958</v>
      </c>
    </row>
    <row r="23" spans="1:40" x14ac:dyDescent="0.2">
      <c r="A23" s="24" t="s">
        <v>1</v>
      </c>
      <c r="B23" s="25" t="s">
        <v>17</v>
      </c>
      <c r="C23" s="22">
        <v>24</v>
      </c>
      <c r="D23" s="20">
        <f t="shared" si="0"/>
        <v>8.5409252669039148E-2</v>
      </c>
      <c r="E23" s="22">
        <v>47</v>
      </c>
      <c r="F23" s="20">
        <f t="shared" si="1"/>
        <v>0.16725978647686832</v>
      </c>
      <c r="G23" s="22">
        <v>2</v>
      </c>
      <c r="H23" s="20">
        <f t="shared" si="2"/>
        <v>7.1174377224199285E-3</v>
      </c>
      <c r="I23" s="22">
        <v>2</v>
      </c>
      <c r="J23" s="20">
        <f t="shared" si="3"/>
        <v>7.1174377224199285E-3</v>
      </c>
      <c r="K23" s="22">
        <v>8</v>
      </c>
      <c r="L23" s="20">
        <f t="shared" si="4"/>
        <v>2.8469750889679714E-2</v>
      </c>
      <c r="M23" s="22">
        <v>65</v>
      </c>
      <c r="N23" s="20">
        <f t="shared" si="5"/>
        <v>0.23131672597864769</v>
      </c>
      <c r="O23" s="22">
        <v>110</v>
      </c>
      <c r="P23" s="20">
        <f t="shared" si="6"/>
        <v>0.3914590747330961</v>
      </c>
      <c r="Q23" s="22">
        <v>5</v>
      </c>
      <c r="R23" s="20">
        <f t="shared" si="7"/>
        <v>1.7793594306049824E-2</v>
      </c>
      <c r="S23" s="22">
        <v>2</v>
      </c>
      <c r="T23" s="20">
        <f t="shared" si="8"/>
        <v>7.1174377224199285E-3</v>
      </c>
      <c r="U23" s="22">
        <v>3</v>
      </c>
      <c r="V23" s="20">
        <f t="shared" si="9"/>
        <v>1.0676156583629894E-2</v>
      </c>
      <c r="W23" s="22">
        <v>0</v>
      </c>
      <c r="X23" s="20">
        <f t="shared" si="10"/>
        <v>0</v>
      </c>
      <c r="Y23" s="22">
        <v>5</v>
      </c>
      <c r="Z23" s="20">
        <f t="shared" si="11"/>
        <v>1.7793594306049824E-2</v>
      </c>
      <c r="AA23" s="22">
        <v>0</v>
      </c>
      <c r="AB23" s="20">
        <f t="shared" si="12"/>
        <v>0</v>
      </c>
      <c r="AC23" s="22">
        <v>0</v>
      </c>
      <c r="AD23" s="20">
        <f t="shared" si="13"/>
        <v>0</v>
      </c>
      <c r="AE23" s="22">
        <v>0</v>
      </c>
      <c r="AF23" s="20">
        <f t="shared" si="14"/>
        <v>0</v>
      </c>
      <c r="AG23" s="22">
        <v>273</v>
      </c>
      <c r="AH23" s="20">
        <f t="shared" si="15"/>
        <v>0.97153024911032027</v>
      </c>
      <c r="AI23" s="22">
        <v>8</v>
      </c>
      <c r="AJ23" s="20">
        <f t="shared" si="16"/>
        <v>2.8469750889679714E-2</v>
      </c>
      <c r="AK23" s="22">
        <v>281</v>
      </c>
      <c r="AL23" s="20">
        <f t="shared" si="17"/>
        <v>1</v>
      </c>
      <c r="AM23" s="23">
        <v>457</v>
      </c>
      <c r="AN23" s="21">
        <f t="shared" si="18"/>
        <v>0.61487964989059085</v>
      </c>
    </row>
    <row r="24" spans="1:40" x14ac:dyDescent="0.2">
      <c r="A24" s="24" t="s">
        <v>1</v>
      </c>
      <c r="B24" s="25" t="s">
        <v>18</v>
      </c>
      <c r="C24" s="22">
        <v>78</v>
      </c>
      <c r="D24" s="20">
        <f t="shared" si="0"/>
        <v>0.20051413881748073</v>
      </c>
      <c r="E24" s="22">
        <v>63</v>
      </c>
      <c r="F24" s="20">
        <f t="shared" si="1"/>
        <v>0.16195372750642673</v>
      </c>
      <c r="G24" s="22">
        <v>3</v>
      </c>
      <c r="H24" s="20">
        <f t="shared" si="2"/>
        <v>7.7120822622107968E-3</v>
      </c>
      <c r="I24" s="22">
        <v>6</v>
      </c>
      <c r="J24" s="20">
        <f t="shared" si="3"/>
        <v>1.5424164524421594E-2</v>
      </c>
      <c r="K24" s="22">
        <v>9</v>
      </c>
      <c r="L24" s="20">
        <f t="shared" si="4"/>
        <v>2.313624678663239E-2</v>
      </c>
      <c r="M24" s="22">
        <v>34</v>
      </c>
      <c r="N24" s="20">
        <f t="shared" si="5"/>
        <v>8.7403598971722368E-2</v>
      </c>
      <c r="O24" s="22">
        <v>163</v>
      </c>
      <c r="P24" s="20">
        <f t="shared" si="6"/>
        <v>0.41902313624678661</v>
      </c>
      <c r="Q24" s="22">
        <v>7</v>
      </c>
      <c r="R24" s="20">
        <f t="shared" si="7"/>
        <v>1.7994858611825194E-2</v>
      </c>
      <c r="S24" s="22">
        <v>4</v>
      </c>
      <c r="T24" s="20">
        <f t="shared" si="8"/>
        <v>1.0282776349614395E-2</v>
      </c>
      <c r="U24" s="22">
        <v>2</v>
      </c>
      <c r="V24" s="20">
        <f t="shared" si="9"/>
        <v>5.1413881748071976E-3</v>
      </c>
      <c r="W24" s="22">
        <v>1</v>
      </c>
      <c r="X24" s="20">
        <f t="shared" si="10"/>
        <v>2.5706940874035988E-3</v>
      </c>
      <c r="Y24" s="22">
        <v>7</v>
      </c>
      <c r="Z24" s="20">
        <f t="shared" si="11"/>
        <v>1.7994858611825194E-2</v>
      </c>
      <c r="AA24" s="22">
        <v>0</v>
      </c>
      <c r="AB24" s="20">
        <f t="shared" si="12"/>
        <v>0</v>
      </c>
      <c r="AC24" s="22">
        <v>0</v>
      </c>
      <c r="AD24" s="20">
        <f t="shared" si="13"/>
        <v>0</v>
      </c>
      <c r="AE24" s="22">
        <v>0</v>
      </c>
      <c r="AF24" s="20">
        <f t="shared" si="14"/>
        <v>0</v>
      </c>
      <c r="AG24" s="22">
        <v>377</v>
      </c>
      <c r="AH24" s="20">
        <f t="shared" si="15"/>
        <v>0.96915167095115684</v>
      </c>
      <c r="AI24" s="22">
        <v>12</v>
      </c>
      <c r="AJ24" s="20">
        <f t="shared" si="16"/>
        <v>3.0848329048843187E-2</v>
      </c>
      <c r="AK24" s="22">
        <v>389</v>
      </c>
      <c r="AL24" s="20">
        <f t="shared" si="17"/>
        <v>1</v>
      </c>
      <c r="AM24" s="23">
        <v>560</v>
      </c>
      <c r="AN24" s="21">
        <f t="shared" si="18"/>
        <v>0.69464285714285712</v>
      </c>
    </row>
    <row r="25" spans="1:40" x14ac:dyDescent="0.2">
      <c r="A25" s="24" t="s">
        <v>1</v>
      </c>
      <c r="B25" s="25" t="s">
        <v>19</v>
      </c>
      <c r="C25" s="22">
        <v>68</v>
      </c>
      <c r="D25" s="20">
        <f t="shared" si="0"/>
        <v>0.17616580310880828</v>
      </c>
      <c r="E25" s="22">
        <v>76</v>
      </c>
      <c r="F25" s="20">
        <f t="shared" si="1"/>
        <v>0.19689119170984457</v>
      </c>
      <c r="G25" s="22">
        <v>4</v>
      </c>
      <c r="H25" s="20">
        <f t="shared" si="2"/>
        <v>1.0362694300518135E-2</v>
      </c>
      <c r="I25" s="22">
        <v>7</v>
      </c>
      <c r="J25" s="20">
        <f t="shared" si="3"/>
        <v>1.8134715025906734E-2</v>
      </c>
      <c r="K25" s="22">
        <v>6</v>
      </c>
      <c r="L25" s="20">
        <f t="shared" si="4"/>
        <v>1.5544041450777202E-2</v>
      </c>
      <c r="M25" s="22">
        <v>29</v>
      </c>
      <c r="N25" s="20">
        <f t="shared" si="5"/>
        <v>7.512953367875648E-2</v>
      </c>
      <c r="O25" s="22">
        <v>163</v>
      </c>
      <c r="P25" s="20">
        <f t="shared" si="6"/>
        <v>0.42227979274611399</v>
      </c>
      <c r="Q25" s="22">
        <v>6</v>
      </c>
      <c r="R25" s="20">
        <f t="shared" si="7"/>
        <v>1.5544041450777202E-2</v>
      </c>
      <c r="S25" s="22">
        <v>6</v>
      </c>
      <c r="T25" s="20">
        <f t="shared" si="8"/>
        <v>1.5544041450777202E-2</v>
      </c>
      <c r="U25" s="22">
        <v>3</v>
      </c>
      <c r="V25" s="20">
        <f t="shared" si="9"/>
        <v>7.7720207253886009E-3</v>
      </c>
      <c r="W25" s="22">
        <v>1</v>
      </c>
      <c r="X25" s="20">
        <f t="shared" si="10"/>
        <v>2.5906735751295338E-3</v>
      </c>
      <c r="Y25" s="22">
        <v>5</v>
      </c>
      <c r="Z25" s="20">
        <f t="shared" si="11"/>
        <v>1.2953367875647668E-2</v>
      </c>
      <c r="AA25" s="22">
        <v>1</v>
      </c>
      <c r="AB25" s="20">
        <f t="shared" si="12"/>
        <v>2.5906735751295338E-3</v>
      </c>
      <c r="AC25" s="22">
        <v>0</v>
      </c>
      <c r="AD25" s="20">
        <f t="shared" si="13"/>
        <v>0</v>
      </c>
      <c r="AE25" s="22">
        <v>0</v>
      </c>
      <c r="AF25" s="20">
        <f t="shared" si="14"/>
        <v>0</v>
      </c>
      <c r="AG25" s="22">
        <v>375</v>
      </c>
      <c r="AH25" s="20">
        <f t="shared" si="15"/>
        <v>0.97150259067357514</v>
      </c>
      <c r="AI25" s="22">
        <v>11</v>
      </c>
      <c r="AJ25" s="20">
        <f t="shared" si="16"/>
        <v>2.8497409326424871E-2</v>
      </c>
      <c r="AK25" s="22">
        <v>386</v>
      </c>
      <c r="AL25" s="20">
        <f t="shared" si="17"/>
        <v>1</v>
      </c>
      <c r="AM25" s="23">
        <v>583</v>
      </c>
      <c r="AN25" s="21">
        <f t="shared" si="18"/>
        <v>0.66209262435677529</v>
      </c>
    </row>
    <row r="26" spans="1:40" x14ac:dyDescent="0.2">
      <c r="A26" s="24" t="s">
        <v>1</v>
      </c>
      <c r="B26" s="25" t="s">
        <v>20</v>
      </c>
      <c r="C26" s="22">
        <v>77</v>
      </c>
      <c r="D26" s="20">
        <f t="shared" si="0"/>
        <v>0.21212121212121213</v>
      </c>
      <c r="E26" s="22">
        <v>59</v>
      </c>
      <c r="F26" s="20">
        <f t="shared" si="1"/>
        <v>0.16253443526170799</v>
      </c>
      <c r="G26" s="22">
        <v>2</v>
      </c>
      <c r="H26" s="20">
        <f t="shared" si="2"/>
        <v>5.5096418732782371E-3</v>
      </c>
      <c r="I26" s="22">
        <v>8</v>
      </c>
      <c r="J26" s="20">
        <f t="shared" si="3"/>
        <v>2.2038567493112948E-2</v>
      </c>
      <c r="K26" s="22">
        <v>5</v>
      </c>
      <c r="L26" s="20">
        <f t="shared" si="4"/>
        <v>1.3774104683195593E-2</v>
      </c>
      <c r="M26" s="22">
        <v>26</v>
      </c>
      <c r="N26" s="20">
        <f t="shared" si="5"/>
        <v>7.1625344352617082E-2</v>
      </c>
      <c r="O26" s="22">
        <v>153</v>
      </c>
      <c r="P26" s="20">
        <f t="shared" si="6"/>
        <v>0.42148760330578511</v>
      </c>
      <c r="Q26" s="22">
        <v>5</v>
      </c>
      <c r="R26" s="20">
        <f t="shared" si="7"/>
        <v>1.3774104683195593E-2</v>
      </c>
      <c r="S26" s="22">
        <v>5</v>
      </c>
      <c r="T26" s="20">
        <f t="shared" si="8"/>
        <v>1.3774104683195593E-2</v>
      </c>
      <c r="U26" s="22">
        <v>3</v>
      </c>
      <c r="V26" s="20">
        <f t="shared" si="9"/>
        <v>8.2644628099173556E-3</v>
      </c>
      <c r="W26" s="22">
        <v>1</v>
      </c>
      <c r="X26" s="20">
        <f t="shared" si="10"/>
        <v>2.7548209366391185E-3</v>
      </c>
      <c r="Y26" s="22">
        <v>3</v>
      </c>
      <c r="Z26" s="20">
        <f t="shared" si="11"/>
        <v>8.2644628099173556E-3</v>
      </c>
      <c r="AA26" s="22">
        <v>0</v>
      </c>
      <c r="AB26" s="20">
        <f t="shared" si="12"/>
        <v>0</v>
      </c>
      <c r="AC26" s="22">
        <v>0</v>
      </c>
      <c r="AD26" s="20">
        <f t="shared" si="13"/>
        <v>0</v>
      </c>
      <c r="AE26" s="22">
        <v>0</v>
      </c>
      <c r="AF26" s="20">
        <f t="shared" si="14"/>
        <v>0</v>
      </c>
      <c r="AG26" s="22">
        <v>347</v>
      </c>
      <c r="AH26" s="20">
        <f t="shared" si="15"/>
        <v>0.9559228650137741</v>
      </c>
      <c r="AI26" s="22">
        <v>16</v>
      </c>
      <c r="AJ26" s="20">
        <f t="shared" si="16"/>
        <v>4.4077134986225897E-2</v>
      </c>
      <c r="AK26" s="22">
        <v>363</v>
      </c>
      <c r="AL26" s="20">
        <f t="shared" si="17"/>
        <v>1</v>
      </c>
      <c r="AM26" s="23">
        <v>544</v>
      </c>
      <c r="AN26" s="21">
        <f t="shared" si="18"/>
        <v>0.66727941176470584</v>
      </c>
    </row>
    <row r="27" spans="1:40" x14ac:dyDescent="0.2">
      <c r="A27" s="24" t="s">
        <v>1</v>
      </c>
      <c r="B27" s="25" t="s">
        <v>21</v>
      </c>
      <c r="C27" s="22">
        <v>19</v>
      </c>
      <c r="D27" s="20">
        <f t="shared" si="0"/>
        <v>9.4527363184079602E-2</v>
      </c>
      <c r="E27" s="22">
        <v>23</v>
      </c>
      <c r="F27" s="20">
        <f t="shared" si="1"/>
        <v>0.11442786069651742</v>
      </c>
      <c r="G27" s="22">
        <v>1</v>
      </c>
      <c r="H27" s="20">
        <f t="shared" si="2"/>
        <v>4.9751243781094526E-3</v>
      </c>
      <c r="I27" s="22">
        <v>2</v>
      </c>
      <c r="J27" s="20">
        <f t="shared" si="3"/>
        <v>9.9502487562189053E-3</v>
      </c>
      <c r="K27" s="22">
        <v>20</v>
      </c>
      <c r="L27" s="20">
        <f t="shared" si="4"/>
        <v>9.950248756218906E-2</v>
      </c>
      <c r="M27" s="22">
        <v>37</v>
      </c>
      <c r="N27" s="20">
        <f t="shared" si="5"/>
        <v>0.18407960199004975</v>
      </c>
      <c r="O27" s="22">
        <v>79</v>
      </c>
      <c r="P27" s="20">
        <f t="shared" si="6"/>
        <v>0.39303482587064675</v>
      </c>
      <c r="Q27" s="22">
        <v>4</v>
      </c>
      <c r="R27" s="20">
        <f t="shared" si="7"/>
        <v>1.9900497512437811E-2</v>
      </c>
      <c r="S27" s="22">
        <v>0</v>
      </c>
      <c r="T27" s="20">
        <f t="shared" si="8"/>
        <v>0</v>
      </c>
      <c r="U27" s="22">
        <v>1</v>
      </c>
      <c r="V27" s="20">
        <f t="shared" si="9"/>
        <v>4.9751243781094526E-3</v>
      </c>
      <c r="W27" s="22">
        <v>2</v>
      </c>
      <c r="X27" s="20">
        <f t="shared" si="10"/>
        <v>9.9502487562189053E-3</v>
      </c>
      <c r="Y27" s="22">
        <v>1</v>
      </c>
      <c r="Z27" s="20">
        <f t="shared" si="11"/>
        <v>4.9751243781094526E-3</v>
      </c>
      <c r="AA27" s="22">
        <v>0</v>
      </c>
      <c r="AB27" s="20">
        <f t="shared" si="12"/>
        <v>0</v>
      </c>
      <c r="AC27" s="22">
        <v>0</v>
      </c>
      <c r="AD27" s="20">
        <f t="shared" si="13"/>
        <v>0</v>
      </c>
      <c r="AE27" s="22">
        <v>0</v>
      </c>
      <c r="AF27" s="20">
        <f t="shared" si="14"/>
        <v>0</v>
      </c>
      <c r="AG27" s="22">
        <v>189</v>
      </c>
      <c r="AH27" s="20">
        <f t="shared" si="15"/>
        <v>0.94029850746268662</v>
      </c>
      <c r="AI27" s="22">
        <v>12</v>
      </c>
      <c r="AJ27" s="20">
        <f t="shared" si="16"/>
        <v>5.9701492537313432E-2</v>
      </c>
      <c r="AK27" s="22">
        <v>201</v>
      </c>
      <c r="AL27" s="20">
        <f t="shared" si="17"/>
        <v>1</v>
      </c>
      <c r="AM27" s="23">
        <v>304</v>
      </c>
      <c r="AN27" s="21">
        <f t="shared" si="18"/>
        <v>0.66118421052631582</v>
      </c>
    </row>
    <row r="28" spans="1:40" x14ac:dyDescent="0.2">
      <c r="A28" s="24" t="s">
        <v>1</v>
      </c>
      <c r="B28" s="25" t="s">
        <v>22</v>
      </c>
      <c r="C28" s="22">
        <v>5</v>
      </c>
      <c r="D28" s="20">
        <f t="shared" si="0"/>
        <v>4.8543689320388349E-2</v>
      </c>
      <c r="E28" s="22">
        <v>47</v>
      </c>
      <c r="F28" s="20">
        <f t="shared" si="1"/>
        <v>0.4563106796116505</v>
      </c>
      <c r="G28" s="22">
        <v>0</v>
      </c>
      <c r="H28" s="20">
        <f t="shared" si="2"/>
        <v>0</v>
      </c>
      <c r="I28" s="22">
        <v>1</v>
      </c>
      <c r="J28" s="20">
        <f t="shared" si="3"/>
        <v>9.7087378640776691E-3</v>
      </c>
      <c r="K28" s="22">
        <v>1</v>
      </c>
      <c r="L28" s="20">
        <f t="shared" si="4"/>
        <v>9.7087378640776691E-3</v>
      </c>
      <c r="M28" s="22">
        <v>14</v>
      </c>
      <c r="N28" s="20">
        <f t="shared" si="5"/>
        <v>0.13592233009708737</v>
      </c>
      <c r="O28" s="22">
        <v>28</v>
      </c>
      <c r="P28" s="20">
        <f t="shared" si="6"/>
        <v>0.27184466019417475</v>
      </c>
      <c r="Q28" s="22">
        <v>0</v>
      </c>
      <c r="R28" s="20">
        <f t="shared" si="7"/>
        <v>0</v>
      </c>
      <c r="S28" s="22">
        <v>1</v>
      </c>
      <c r="T28" s="20">
        <f t="shared" si="8"/>
        <v>9.7087378640776691E-3</v>
      </c>
      <c r="U28" s="22">
        <v>0</v>
      </c>
      <c r="V28" s="20">
        <f t="shared" si="9"/>
        <v>0</v>
      </c>
      <c r="W28" s="22">
        <v>2</v>
      </c>
      <c r="X28" s="20">
        <f t="shared" si="10"/>
        <v>1.9417475728155338E-2</v>
      </c>
      <c r="Y28" s="22">
        <v>1</v>
      </c>
      <c r="Z28" s="20">
        <f t="shared" si="11"/>
        <v>9.7087378640776691E-3</v>
      </c>
      <c r="AA28" s="22">
        <v>0</v>
      </c>
      <c r="AB28" s="20">
        <f t="shared" si="12"/>
        <v>0</v>
      </c>
      <c r="AC28" s="22">
        <v>0</v>
      </c>
      <c r="AD28" s="20">
        <f t="shared" si="13"/>
        <v>0</v>
      </c>
      <c r="AE28" s="22">
        <v>0</v>
      </c>
      <c r="AF28" s="20">
        <f t="shared" si="14"/>
        <v>0</v>
      </c>
      <c r="AG28" s="22">
        <v>100</v>
      </c>
      <c r="AH28" s="20">
        <f t="shared" si="15"/>
        <v>0.970873786407767</v>
      </c>
      <c r="AI28" s="22">
        <v>3</v>
      </c>
      <c r="AJ28" s="20">
        <f t="shared" si="16"/>
        <v>2.9126213592233011E-2</v>
      </c>
      <c r="AK28" s="22">
        <v>103</v>
      </c>
      <c r="AL28" s="20">
        <f t="shared" si="17"/>
        <v>1</v>
      </c>
      <c r="AM28" s="23">
        <v>134</v>
      </c>
      <c r="AN28" s="21">
        <f t="shared" si="18"/>
        <v>0.76865671641791045</v>
      </c>
    </row>
    <row r="29" spans="1:40" x14ac:dyDescent="0.2">
      <c r="A29" s="24" t="s">
        <v>1</v>
      </c>
      <c r="B29" s="25" t="s">
        <v>23</v>
      </c>
      <c r="C29" s="22">
        <v>8</v>
      </c>
      <c r="D29" s="20">
        <f t="shared" si="0"/>
        <v>6.2992125984251968E-2</v>
      </c>
      <c r="E29" s="22">
        <v>36</v>
      </c>
      <c r="F29" s="20">
        <f t="shared" si="1"/>
        <v>0.28346456692913385</v>
      </c>
      <c r="G29" s="22">
        <v>1</v>
      </c>
      <c r="H29" s="20">
        <f t="shared" si="2"/>
        <v>7.874015748031496E-3</v>
      </c>
      <c r="I29" s="22">
        <v>4</v>
      </c>
      <c r="J29" s="20">
        <f t="shared" si="3"/>
        <v>3.1496062992125984E-2</v>
      </c>
      <c r="K29" s="22">
        <v>1</v>
      </c>
      <c r="L29" s="20">
        <f t="shared" si="4"/>
        <v>7.874015748031496E-3</v>
      </c>
      <c r="M29" s="22">
        <v>21</v>
      </c>
      <c r="N29" s="20">
        <f t="shared" si="5"/>
        <v>0.16535433070866143</v>
      </c>
      <c r="O29" s="22">
        <v>45</v>
      </c>
      <c r="P29" s="20">
        <f t="shared" si="6"/>
        <v>0.3543307086614173</v>
      </c>
      <c r="Q29" s="22">
        <v>1</v>
      </c>
      <c r="R29" s="20">
        <f t="shared" si="7"/>
        <v>7.874015748031496E-3</v>
      </c>
      <c r="S29" s="22">
        <v>4</v>
      </c>
      <c r="T29" s="20">
        <f t="shared" si="8"/>
        <v>3.1496062992125984E-2</v>
      </c>
      <c r="U29" s="22">
        <v>1</v>
      </c>
      <c r="V29" s="20">
        <f t="shared" si="9"/>
        <v>7.874015748031496E-3</v>
      </c>
      <c r="W29" s="22">
        <v>0</v>
      </c>
      <c r="X29" s="20">
        <f t="shared" si="10"/>
        <v>0</v>
      </c>
      <c r="Y29" s="22">
        <v>1</v>
      </c>
      <c r="Z29" s="20">
        <f t="shared" si="11"/>
        <v>7.874015748031496E-3</v>
      </c>
      <c r="AA29" s="22">
        <v>0</v>
      </c>
      <c r="AB29" s="20">
        <f t="shared" si="12"/>
        <v>0</v>
      </c>
      <c r="AC29" s="22">
        <v>0</v>
      </c>
      <c r="AD29" s="20">
        <f t="shared" si="13"/>
        <v>0</v>
      </c>
      <c r="AE29" s="22">
        <v>0</v>
      </c>
      <c r="AF29" s="20">
        <f t="shared" si="14"/>
        <v>0</v>
      </c>
      <c r="AG29" s="22">
        <v>123</v>
      </c>
      <c r="AH29" s="20">
        <f t="shared" si="15"/>
        <v>0.96850393700787396</v>
      </c>
      <c r="AI29" s="22">
        <v>4</v>
      </c>
      <c r="AJ29" s="20">
        <f t="shared" si="16"/>
        <v>3.1496062992125984E-2</v>
      </c>
      <c r="AK29" s="22">
        <v>127</v>
      </c>
      <c r="AL29" s="20">
        <f t="shared" si="17"/>
        <v>1</v>
      </c>
      <c r="AM29" s="23">
        <v>270</v>
      </c>
      <c r="AN29" s="21">
        <f t="shared" si="18"/>
        <v>0.47037037037037038</v>
      </c>
    </row>
    <row r="30" spans="1:40" x14ac:dyDescent="0.2">
      <c r="A30" s="24" t="s">
        <v>1</v>
      </c>
      <c r="B30" s="25" t="s">
        <v>24</v>
      </c>
      <c r="C30" s="22">
        <v>0</v>
      </c>
      <c r="D30" s="20">
        <v>0</v>
      </c>
      <c r="E30" s="22">
        <v>0</v>
      </c>
      <c r="F30" s="20">
        <v>0</v>
      </c>
      <c r="G30" s="22">
        <v>0</v>
      </c>
      <c r="H30" s="20">
        <v>0</v>
      </c>
      <c r="I30" s="22">
        <v>0</v>
      </c>
      <c r="J30" s="20">
        <v>0</v>
      </c>
      <c r="K30" s="22">
        <v>0</v>
      </c>
      <c r="L30" s="20">
        <v>0</v>
      </c>
      <c r="M30" s="22">
        <v>0</v>
      </c>
      <c r="N30" s="20">
        <v>0</v>
      </c>
      <c r="O30" s="22">
        <v>0</v>
      </c>
      <c r="P30" s="20">
        <v>0</v>
      </c>
      <c r="Q30" s="22">
        <v>0</v>
      </c>
      <c r="R30" s="20">
        <v>0</v>
      </c>
      <c r="S30" s="22">
        <v>0</v>
      </c>
      <c r="T30" s="20">
        <v>0</v>
      </c>
      <c r="U30" s="22">
        <v>0</v>
      </c>
      <c r="V30" s="20">
        <v>0</v>
      </c>
      <c r="W30" s="22">
        <v>0</v>
      </c>
      <c r="X30" s="20">
        <v>0</v>
      </c>
      <c r="Y30" s="22">
        <v>0</v>
      </c>
      <c r="Z30" s="20">
        <v>0</v>
      </c>
      <c r="AA30" s="22">
        <v>0</v>
      </c>
      <c r="AB30" s="20">
        <v>0</v>
      </c>
      <c r="AC30" s="22">
        <v>0</v>
      </c>
      <c r="AD30" s="20">
        <v>0</v>
      </c>
      <c r="AE30" s="22">
        <v>0</v>
      </c>
      <c r="AF30" s="20">
        <v>0</v>
      </c>
      <c r="AG30" s="22">
        <v>0</v>
      </c>
      <c r="AH30" s="20">
        <v>0</v>
      </c>
      <c r="AI30" s="22">
        <v>0</v>
      </c>
      <c r="AJ30" s="20">
        <v>0</v>
      </c>
      <c r="AK30" s="22">
        <v>0</v>
      </c>
      <c r="AL30" s="20">
        <v>0</v>
      </c>
      <c r="AM30" s="23">
        <v>5</v>
      </c>
      <c r="AN30" s="21">
        <f t="shared" si="18"/>
        <v>0</v>
      </c>
    </row>
    <row r="31" spans="1:40" x14ac:dyDescent="0.2">
      <c r="A31" s="24" t="s">
        <v>1</v>
      </c>
      <c r="B31" s="25" t="s">
        <v>25</v>
      </c>
      <c r="C31" s="22">
        <v>0</v>
      </c>
      <c r="D31" s="20">
        <v>0</v>
      </c>
      <c r="E31" s="22">
        <v>0</v>
      </c>
      <c r="F31" s="20">
        <v>0</v>
      </c>
      <c r="G31" s="22">
        <v>0</v>
      </c>
      <c r="H31" s="20">
        <v>0</v>
      </c>
      <c r="I31" s="22">
        <v>0</v>
      </c>
      <c r="J31" s="20">
        <v>0</v>
      </c>
      <c r="K31" s="22">
        <v>0</v>
      </c>
      <c r="L31" s="20">
        <v>0</v>
      </c>
      <c r="M31" s="22">
        <v>0</v>
      </c>
      <c r="N31" s="20">
        <v>0</v>
      </c>
      <c r="O31" s="22">
        <v>0</v>
      </c>
      <c r="P31" s="20">
        <v>0</v>
      </c>
      <c r="Q31" s="22">
        <v>0</v>
      </c>
      <c r="R31" s="20">
        <v>0</v>
      </c>
      <c r="S31" s="22">
        <v>0</v>
      </c>
      <c r="T31" s="20">
        <v>0</v>
      </c>
      <c r="U31" s="22">
        <v>0</v>
      </c>
      <c r="V31" s="20">
        <v>0</v>
      </c>
      <c r="W31" s="22">
        <v>0</v>
      </c>
      <c r="X31" s="20">
        <v>0</v>
      </c>
      <c r="Y31" s="22">
        <v>0</v>
      </c>
      <c r="Z31" s="20">
        <v>0</v>
      </c>
      <c r="AA31" s="22">
        <v>0</v>
      </c>
      <c r="AB31" s="20">
        <v>0</v>
      </c>
      <c r="AC31" s="22">
        <v>0</v>
      </c>
      <c r="AD31" s="20">
        <v>0</v>
      </c>
      <c r="AE31" s="22">
        <v>0</v>
      </c>
      <c r="AF31" s="20">
        <v>0</v>
      </c>
      <c r="AG31" s="22">
        <v>0</v>
      </c>
      <c r="AH31" s="20">
        <v>0</v>
      </c>
      <c r="AI31" s="22">
        <v>0</v>
      </c>
      <c r="AJ31" s="20">
        <v>0</v>
      </c>
      <c r="AK31" s="22">
        <v>0</v>
      </c>
      <c r="AL31" s="20">
        <v>0</v>
      </c>
      <c r="AM31" s="23">
        <v>4</v>
      </c>
      <c r="AN31" s="21">
        <f t="shared" si="18"/>
        <v>0</v>
      </c>
    </row>
    <row r="32" spans="1:40" x14ac:dyDescent="0.2">
      <c r="A32" s="24" t="s">
        <v>1</v>
      </c>
      <c r="B32" s="25" t="s">
        <v>26</v>
      </c>
      <c r="C32" s="22">
        <v>0</v>
      </c>
      <c r="D32" s="20">
        <v>0</v>
      </c>
      <c r="E32" s="22">
        <v>0</v>
      </c>
      <c r="F32" s="20">
        <v>0</v>
      </c>
      <c r="G32" s="22">
        <v>0</v>
      </c>
      <c r="H32" s="20">
        <v>0</v>
      </c>
      <c r="I32" s="22">
        <v>0</v>
      </c>
      <c r="J32" s="20">
        <v>0</v>
      </c>
      <c r="K32" s="22">
        <v>0</v>
      </c>
      <c r="L32" s="20">
        <v>0</v>
      </c>
      <c r="M32" s="22">
        <v>0</v>
      </c>
      <c r="N32" s="20">
        <v>0</v>
      </c>
      <c r="O32" s="22">
        <v>0</v>
      </c>
      <c r="P32" s="20">
        <v>0</v>
      </c>
      <c r="Q32" s="22">
        <v>0</v>
      </c>
      <c r="R32" s="20">
        <v>0</v>
      </c>
      <c r="S32" s="22">
        <v>0</v>
      </c>
      <c r="T32" s="20">
        <v>0</v>
      </c>
      <c r="U32" s="22">
        <v>0</v>
      </c>
      <c r="V32" s="20">
        <v>0</v>
      </c>
      <c r="W32" s="22">
        <v>0</v>
      </c>
      <c r="X32" s="20">
        <v>0</v>
      </c>
      <c r="Y32" s="22">
        <v>0</v>
      </c>
      <c r="Z32" s="20">
        <v>0</v>
      </c>
      <c r="AA32" s="22">
        <v>0</v>
      </c>
      <c r="AB32" s="20">
        <v>0</v>
      </c>
      <c r="AC32" s="22">
        <v>0</v>
      </c>
      <c r="AD32" s="20">
        <v>0</v>
      </c>
      <c r="AE32" s="22">
        <v>0</v>
      </c>
      <c r="AF32" s="20">
        <v>0</v>
      </c>
      <c r="AG32" s="22">
        <v>0</v>
      </c>
      <c r="AH32" s="20">
        <v>0</v>
      </c>
      <c r="AI32" s="22">
        <v>0</v>
      </c>
      <c r="AJ32" s="20">
        <v>0</v>
      </c>
      <c r="AK32" s="22">
        <v>0</v>
      </c>
      <c r="AL32" s="20">
        <v>0</v>
      </c>
      <c r="AM32" s="23">
        <v>7</v>
      </c>
      <c r="AN32" s="21">
        <f t="shared" si="18"/>
        <v>0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2022-02-04T16:34:55Z</cp:lastPrinted>
  <dcterms:created xsi:type="dcterms:W3CDTF">2022-01-16T19:36:46Z</dcterms:created>
  <dcterms:modified xsi:type="dcterms:W3CDTF">2022-02-04T16:35:11Z</dcterms:modified>
</cp:coreProperties>
</file>